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Vollzug i/"/>
    </mc:Choice>
  </mc:AlternateContent>
  <xr:revisionPtr revIDLastSave="0" documentId="8_{1FFB4893-3B01-7647-8C9D-2851C1E5A76E}" xr6:coauthVersionLast="47" xr6:coauthVersionMax="47" xr10:uidLastSave="{00000000-0000-0000-0000-000000000000}"/>
  <bookViews>
    <workbookView xWindow="24780" yWindow="2140" windowWidth="25040" windowHeight="23780" tabRatio="556" xr2:uid="{00000000-000D-0000-FFFF-FFFF00000000}"/>
  </bookViews>
  <sheets>
    <sheet name="Tab48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<sst xmlns="http://schemas.openxmlformats.org/spreadsheetml/2006/main" count="45" uniqueCount="38">
  <si>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</si>
  <si>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</si>
  <si>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</si>
  <si>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</si>
  <si>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</si>
  <si>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</si>
  <si>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</si>
  <si>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</si>
  <si>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</si>
  <si>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</si>
  <si>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</si>
  <si>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</si>
  <si>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</si>
  <si>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</si>
  <si>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</si>
  <si>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</si>
  <si>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</si>
  <si>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</si>
  <si>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</si>
  <si>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</si>
  <si>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</si>
  <si>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</si>
  <si>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</si>
  <si>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</si>
  <si>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</si>
  <si>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</si>
  <si>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</si>
  <si>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Cantone</t>
  </si>
  <si>
    <t>Aziende (totale)</t>
  </si>
  <si>
    <t>Numero</t>
  </si>
  <si>
    <t>Aziende con controlli</t>
  </si>
  <si>
    <t>Aziende controllate</t>
  </si>
  <si>
    <t>Aziende con lacune</t>
  </si>
  <si>
    <t>Aziende controllate con lacune</t>
  </si>
  <si>
    <t>Controlli</t>
  </si>
  <si>
    <t>Controlli con lacune</t>
  </si>
  <si>
    <t>Fonti: AGIS, Acontrol e Cantoni</t>
  </si>
  <si>
    <t>Controlli 2021 in aziende gestite tutto l'anno nel settore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</si>
</sst>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5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2" fillId="2" borderId="12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65" fontId="23" fillId="26" borderId="0" xfId="0" applyNumberFormat="1" applyFont="1" applyFill="1" applyBorder="1" applyAlignment="1">
      <alignment horizontal="right" vertical="center" wrapText="1"/>
    </xf>
    <xf numFmtId="1" fontId="31" fillId="26" borderId="14" xfId="52" applyNumberFormat="1" applyFont="1" applyFill="1" applyBorder="1" applyAlignment="1">
      <alignment horizontal="right" vertical="center"/>
    </xf>
    <xf numFmtId="1" fontId="31" fillId="0" borderId="14" xfId="52" applyNumberFormat="1" applyFont="1" applyFill="1" applyBorder="1" applyAlignment="1">
      <alignment horizontal="right" vertical="center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32"/>
  <sheetViews>
    <sheetView tabSelected="1" zoomScale="130" zoomScaleNormal="130" zoomScalePageLayoutView="170" workbookViewId="0">
      <selection activeCell="B4" sqref="B4:I29"/>
    </sheetView>
  </sheetViews>
  <sheetFormatPr baseColWidth="10" defaultColWidth="10.83203125" defaultRowHeight="10" customHeight="1" x14ac:dyDescent="0.15"/>
  <cols>
    <col min="1" max="9" width="7.83203125" style="1" customWidth="1"/>
    <col min="10" max="10" width="4.1640625" style="1" customWidth="1"/>
    <col min="11" max="16384" width="10.83203125" style="1"/>
  </cols>
  <sheetData>
    <row r="1" spans="1:10" ht="14.25" customHeight="1" x14ac:dyDescent="0.1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15">
      <c r="A2" s="13" t="s">
        <v>27</v>
      </c>
      <c r="B2" s="12" t="s">
        <v>28</v>
      </c>
      <c r="C2" s="12" t="s">
        <v>30</v>
      </c>
      <c r="D2" s="18" t="s">
        <v>31</v>
      </c>
      <c r="E2" s="12" t="s">
        <v>32</v>
      </c>
      <c r="F2" s="18" t="s">
        <v>33</v>
      </c>
      <c r="G2" s="12" t="s">
        <v>34</v>
      </c>
      <c r="H2" s="12" t="s">
        <v>35</v>
      </c>
      <c r="I2" s="12" t="s">
        <v>35</v>
      </c>
      <c r="J2" s="2"/>
    </row>
    <row r="3" spans="1:10" ht="10.25" customHeight="1" x14ac:dyDescent="0.15">
      <c r="A3" s="14"/>
      <c r="B3" s="9" t="s">
        <v>29</v>
      </c>
      <c r="C3" s="9" t="s">
        <v>29</v>
      </c>
      <c r="D3" s="19" t="s">
        <v>0</v>
      </c>
      <c r="E3" s="9" t="s">
        <v>29</v>
      </c>
      <c r="F3" s="19" t="s">
        <v>0</v>
      </c>
      <c r="G3" s="9" t="s">
        <v>29</v>
      </c>
      <c r="H3" s="9" t="s">
        <v>29</v>
      </c>
      <c r="I3" s="9" t="s">
        <v>0</v>
      </c>
      <c r="J3" s="2"/>
    </row>
    <row r="4" spans="1:10" ht="10.25" customHeight="1" x14ac:dyDescent="0.15">
      <c r="A4" s="15" t="s">
        <v>18</v>
      </c>
      <c r="B4" s="8">
        <v>286</v>
      </c>
      <c r="C4" s="8">
        <v>45</v>
      </c>
      <c r="D4" s="21">
        <f>(C4*100)/B4</f>
        <v>15.734265734265735</v>
      </c>
      <c r="E4" s="8">
        <v>1</v>
      </c>
      <c r="F4" s="21">
        <v>2.2222222222222201</v>
      </c>
      <c r="G4" s="8">
        <v>45</v>
      </c>
      <c r="H4" s="8">
        <v>1</v>
      </c>
      <c r="I4" s="21">
        <v>2.2222222222222201</v>
      </c>
      <c r="J4" s="2"/>
    </row>
    <row r="5" spans="1:10" ht="10.25" customHeight="1" x14ac:dyDescent="0.15">
      <c r="A5" s="16" t="s">
        <v>15</v>
      </c>
      <c r="B5" s="22">
        <v>27</v>
      </c>
      <c r="C5" s="22">
        <v>12</v>
      </c>
      <c r="D5" s="23">
        <f t="shared" ref="D5:D29" si="0">(C5*100)/B5</f>
        <v>44.444444444444443</v>
      </c>
      <c r="E5" s="22">
        <v>3</v>
      </c>
      <c r="F5" s="23">
        <v>25</v>
      </c>
      <c r="G5" s="22">
        <v>14</v>
      </c>
      <c r="H5" s="22">
        <v>3</v>
      </c>
      <c r="I5" s="23">
        <v>21.428571428571399</v>
      </c>
      <c r="J5" s="2"/>
    </row>
    <row r="6" spans="1:10" ht="10.25" customHeight="1" x14ac:dyDescent="0.15">
      <c r="A6" s="15" t="s">
        <v>14</v>
      </c>
      <c r="B6" s="8">
        <v>130</v>
      </c>
      <c r="C6" s="8">
        <v>46</v>
      </c>
      <c r="D6" s="21">
        <f t="shared" si="0"/>
        <v>35.384615384615387</v>
      </c>
      <c r="E6" s="8">
        <v>3</v>
      </c>
      <c r="F6" s="21">
        <v>6.5217391304347796</v>
      </c>
      <c r="G6" s="8">
        <v>48</v>
      </c>
      <c r="H6" s="8">
        <v>3</v>
      </c>
      <c r="I6" s="21">
        <v>6.25</v>
      </c>
      <c r="J6" s="2"/>
    </row>
    <row r="7" spans="1:10" ht="10.25" customHeight="1" x14ac:dyDescent="0.15">
      <c r="A7" s="16" t="s">
        <v>2</v>
      </c>
      <c r="B7" s="22">
        <v>1381</v>
      </c>
      <c r="C7" s="22">
        <v>983</v>
      </c>
      <c r="D7" s="23">
        <f t="shared" si="0"/>
        <v>71.180304127443875</v>
      </c>
      <c r="E7" s="22">
        <v>46</v>
      </c>
      <c r="F7" s="23">
        <v>4.6795523906409002</v>
      </c>
      <c r="G7" s="22">
        <v>1025</v>
      </c>
      <c r="H7" s="22">
        <v>46</v>
      </c>
      <c r="I7" s="23">
        <v>4.48780487804878</v>
      </c>
    </row>
    <row r="8" spans="1:10" ht="10.25" customHeight="1" x14ac:dyDescent="0.15">
      <c r="A8" s="15" t="s">
        <v>12</v>
      </c>
      <c r="B8" s="8">
        <v>159</v>
      </c>
      <c r="C8" s="8">
        <v>32</v>
      </c>
      <c r="D8" s="21">
        <f t="shared" si="0"/>
        <v>20.125786163522012</v>
      </c>
      <c r="E8" s="8">
        <v>2</v>
      </c>
      <c r="F8" s="24">
        <v>6</v>
      </c>
      <c r="G8" s="8">
        <v>35</v>
      </c>
      <c r="H8" s="8">
        <v>2</v>
      </c>
      <c r="I8" s="24">
        <v>6</v>
      </c>
    </row>
    <row r="9" spans="1:10" ht="10.25" customHeight="1" x14ac:dyDescent="0.15">
      <c r="A9" s="16" t="s">
        <v>10</v>
      </c>
      <c r="B9" s="22">
        <v>225</v>
      </c>
      <c r="C9" s="22">
        <v>111</v>
      </c>
      <c r="D9" s="23">
        <f t="shared" si="0"/>
        <v>49.333333333333336</v>
      </c>
      <c r="E9" s="22">
        <v>8</v>
      </c>
      <c r="F9" s="23">
        <v>7.20720720720721</v>
      </c>
      <c r="G9" s="22">
        <v>121</v>
      </c>
      <c r="H9" s="22">
        <v>8</v>
      </c>
      <c r="I9" s="23">
        <v>6.61157024793388</v>
      </c>
    </row>
    <row r="10" spans="1:10" ht="10.25" customHeight="1" x14ac:dyDescent="0.15">
      <c r="A10" s="15" t="s">
        <v>24</v>
      </c>
      <c r="B10" s="8">
        <v>52</v>
      </c>
      <c r="C10" s="8">
        <v>52</v>
      </c>
      <c r="D10" s="21">
        <f t="shared" si="0"/>
        <v>100</v>
      </c>
      <c r="E10" s="8">
        <v>3</v>
      </c>
      <c r="F10" s="21">
        <v>6</v>
      </c>
      <c r="G10" s="8">
        <v>52</v>
      </c>
      <c r="H10" s="8">
        <v>4</v>
      </c>
      <c r="I10" s="21">
        <v>8</v>
      </c>
    </row>
    <row r="11" spans="1:10" ht="10.25" customHeight="1" x14ac:dyDescent="0.15">
      <c r="A11" s="16" t="s">
        <v>8</v>
      </c>
      <c r="B11" s="22">
        <v>95</v>
      </c>
      <c r="C11" s="22">
        <v>15</v>
      </c>
      <c r="D11" s="23">
        <f t="shared" si="0"/>
        <v>15.789473684210526</v>
      </c>
      <c r="E11" s="22">
        <v>0</v>
      </c>
      <c r="F11" s="23">
        <v>0</v>
      </c>
      <c r="G11" s="22">
        <v>15</v>
      </c>
      <c r="H11" s="22">
        <v>0</v>
      </c>
      <c r="I11" s="23">
        <v>0</v>
      </c>
    </row>
    <row r="12" spans="1:10" ht="10.25" customHeight="1" x14ac:dyDescent="0.15">
      <c r="A12" s="15" t="s">
        <v>17</v>
      </c>
      <c r="B12" s="8">
        <v>1279</v>
      </c>
      <c r="C12" s="8">
        <v>219</v>
      </c>
      <c r="D12" s="21">
        <f t="shared" si="0"/>
        <v>17.122752150117279</v>
      </c>
      <c r="E12" s="8">
        <v>40</v>
      </c>
      <c r="F12" s="21">
        <v>18.264840182648399</v>
      </c>
      <c r="G12" s="8">
        <v>220</v>
      </c>
      <c r="H12" s="8">
        <v>41</v>
      </c>
      <c r="I12" s="21">
        <v>18.636363636363601</v>
      </c>
    </row>
    <row r="13" spans="1:10" ht="10.25" customHeight="1" x14ac:dyDescent="0.15">
      <c r="A13" s="16" t="s">
        <v>25</v>
      </c>
      <c r="B13" s="22">
        <v>191</v>
      </c>
      <c r="C13" s="22">
        <v>190</v>
      </c>
      <c r="D13" s="23">
        <f t="shared" si="0"/>
        <v>99.47643979057591</v>
      </c>
      <c r="E13" s="22">
        <v>20</v>
      </c>
      <c r="F13" s="23">
        <v>10.526315789473699</v>
      </c>
      <c r="G13" s="22">
        <v>197</v>
      </c>
      <c r="H13" s="22">
        <v>20</v>
      </c>
      <c r="I13" s="23">
        <v>10.1522842639594</v>
      </c>
    </row>
    <row r="14" spans="1:10" ht="10.25" customHeight="1" x14ac:dyDescent="0.15">
      <c r="A14" s="15" t="s">
        <v>3</v>
      </c>
      <c r="B14" s="8">
        <v>469</v>
      </c>
      <c r="C14" s="8">
        <v>468</v>
      </c>
      <c r="D14" s="21">
        <f t="shared" si="0"/>
        <v>99.786780383795303</v>
      </c>
      <c r="E14" s="8">
        <v>17</v>
      </c>
      <c r="F14" s="21">
        <v>4</v>
      </c>
      <c r="G14" s="8">
        <v>468</v>
      </c>
      <c r="H14" s="8">
        <v>20</v>
      </c>
      <c r="I14" s="21">
        <v>4</v>
      </c>
    </row>
    <row r="15" spans="1:10" ht="10.25" customHeight="1" x14ac:dyDescent="0.15">
      <c r="A15" s="16" t="s">
        <v>23</v>
      </c>
      <c r="B15" s="22">
        <v>113</v>
      </c>
      <c r="C15" s="22">
        <v>111</v>
      </c>
      <c r="D15" s="23">
        <f t="shared" si="0"/>
        <v>98.230088495575217</v>
      </c>
      <c r="E15" s="22">
        <v>7</v>
      </c>
      <c r="F15" s="23">
        <v>6.3063063063063103</v>
      </c>
      <c r="G15" s="22">
        <v>113</v>
      </c>
      <c r="H15" s="22">
        <v>7</v>
      </c>
      <c r="I15" s="23">
        <v>6.19469026548673</v>
      </c>
    </row>
    <row r="16" spans="1:10" ht="10.25" customHeight="1" x14ac:dyDescent="0.15">
      <c r="A16" s="15" t="s">
        <v>7</v>
      </c>
      <c r="B16" s="8">
        <v>80</v>
      </c>
      <c r="C16" s="8">
        <v>34</v>
      </c>
      <c r="D16" s="21">
        <f t="shared" si="0"/>
        <v>42.5</v>
      </c>
      <c r="E16" s="8">
        <v>3</v>
      </c>
      <c r="F16" s="21">
        <v>8.8235294117647101</v>
      </c>
      <c r="G16" s="8">
        <v>36</v>
      </c>
      <c r="H16" s="8">
        <v>3</v>
      </c>
      <c r="I16" s="21">
        <v>8.3333333333333304</v>
      </c>
    </row>
    <row r="17" spans="1:9" ht="10.25" customHeight="1" x14ac:dyDescent="0.15">
      <c r="A17" s="16" t="s">
        <v>6</v>
      </c>
      <c r="B17" s="22">
        <v>188</v>
      </c>
      <c r="C17" s="22">
        <v>184</v>
      </c>
      <c r="D17" s="23">
        <f t="shared" si="0"/>
        <v>97.872340425531917</v>
      </c>
      <c r="E17" s="22">
        <v>7</v>
      </c>
      <c r="F17" s="23">
        <v>3.8043478260869601</v>
      </c>
      <c r="G17" s="22">
        <v>190</v>
      </c>
      <c r="H17" s="22">
        <v>7</v>
      </c>
      <c r="I17" s="23">
        <v>3.6842105263157898</v>
      </c>
    </row>
    <row r="18" spans="1:9" ht="10.25" customHeight="1" x14ac:dyDescent="0.15">
      <c r="A18" s="15" t="s">
        <v>16</v>
      </c>
      <c r="B18" s="8">
        <v>492</v>
      </c>
      <c r="C18" s="8">
        <v>103</v>
      </c>
      <c r="D18" s="21">
        <f t="shared" si="0"/>
        <v>20.934959349593495</v>
      </c>
      <c r="E18" s="8">
        <v>4</v>
      </c>
      <c r="F18" s="21">
        <v>3.8834951456310698</v>
      </c>
      <c r="G18" s="8">
        <v>103</v>
      </c>
      <c r="H18" s="8">
        <v>4</v>
      </c>
      <c r="I18" s="21">
        <v>3.8834951456310698</v>
      </c>
    </row>
    <row r="19" spans="1:9" ht="10.25" customHeight="1" x14ac:dyDescent="0.15">
      <c r="A19" s="16" t="s">
        <v>13</v>
      </c>
      <c r="B19" s="22">
        <v>40</v>
      </c>
      <c r="C19" s="22">
        <v>17</v>
      </c>
      <c r="D19" s="23">
        <f t="shared" si="0"/>
        <v>42.5</v>
      </c>
      <c r="E19" s="22">
        <v>2</v>
      </c>
      <c r="F19" s="23">
        <v>11.764705882352899</v>
      </c>
      <c r="G19" s="22">
        <v>17</v>
      </c>
      <c r="H19" s="22">
        <v>2</v>
      </c>
      <c r="I19" s="23">
        <v>11.764705882352899</v>
      </c>
    </row>
    <row r="20" spans="1:9" ht="10.25" customHeight="1" x14ac:dyDescent="0.15">
      <c r="A20" s="15" t="s">
        <v>11</v>
      </c>
      <c r="B20" s="8">
        <v>178</v>
      </c>
      <c r="C20" s="8">
        <v>83</v>
      </c>
      <c r="D20" s="21">
        <f t="shared" si="0"/>
        <v>46.629213483146067</v>
      </c>
      <c r="E20" s="8">
        <v>6</v>
      </c>
      <c r="F20" s="21">
        <v>7.2289156626505999</v>
      </c>
      <c r="G20" s="8">
        <v>89</v>
      </c>
      <c r="H20" s="8">
        <v>6</v>
      </c>
      <c r="I20" s="21">
        <v>6.7415730337078701</v>
      </c>
    </row>
    <row r="21" spans="1:9" ht="10.25" customHeight="1" x14ac:dyDescent="0.15">
      <c r="A21" s="16" t="s">
        <v>5</v>
      </c>
      <c r="B21" s="22">
        <v>175</v>
      </c>
      <c r="C21" s="22">
        <v>33</v>
      </c>
      <c r="D21" s="23">
        <f t="shared" si="0"/>
        <v>18.857142857142858</v>
      </c>
      <c r="E21" s="22">
        <v>1</v>
      </c>
      <c r="F21" s="23">
        <v>3.0303030303030298</v>
      </c>
      <c r="G21" s="22">
        <v>33</v>
      </c>
      <c r="H21" s="22">
        <v>1</v>
      </c>
      <c r="I21" s="23">
        <v>3.0303030303030298</v>
      </c>
    </row>
    <row r="22" spans="1:9" ht="10.25" customHeight="1" x14ac:dyDescent="0.15">
      <c r="A22" s="15" t="s">
        <v>19</v>
      </c>
      <c r="B22" s="8">
        <v>358</v>
      </c>
      <c r="C22" s="8">
        <v>211</v>
      </c>
      <c r="D22" s="21">
        <f t="shared" si="0"/>
        <v>58.938547486033521</v>
      </c>
      <c r="E22" s="8">
        <v>27</v>
      </c>
      <c r="F22" s="21">
        <v>12.7962085308057</v>
      </c>
      <c r="G22" s="8">
        <v>239</v>
      </c>
      <c r="H22" s="8">
        <v>28</v>
      </c>
      <c r="I22" s="21">
        <v>11.715481171548101</v>
      </c>
    </row>
    <row r="23" spans="1:9" ht="10.25" customHeight="1" x14ac:dyDescent="0.15">
      <c r="A23" s="16" t="s">
        <v>20</v>
      </c>
      <c r="B23" s="22">
        <v>161</v>
      </c>
      <c r="C23" s="22">
        <v>41</v>
      </c>
      <c r="D23" s="23">
        <f t="shared" si="0"/>
        <v>25.465838509316772</v>
      </c>
      <c r="E23" s="22">
        <v>1</v>
      </c>
      <c r="F23" s="23">
        <v>2.4390243902439002</v>
      </c>
      <c r="G23" s="22">
        <v>41</v>
      </c>
      <c r="H23" s="22">
        <v>1</v>
      </c>
      <c r="I23" s="23">
        <v>2.4390243902439002</v>
      </c>
    </row>
    <row r="24" spans="1:9" ht="10.25" customHeight="1" x14ac:dyDescent="0.15">
      <c r="A24" s="15" t="s">
        <v>4</v>
      </c>
      <c r="B24" s="8">
        <v>58</v>
      </c>
      <c r="C24" s="8">
        <v>11</v>
      </c>
      <c r="D24" s="21">
        <f t="shared" si="0"/>
        <v>18.96551724137931</v>
      </c>
      <c r="E24" s="8">
        <v>0</v>
      </c>
      <c r="F24" s="21">
        <v>0</v>
      </c>
      <c r="G24" s="8">
        <v>11</v>
      </c>
      <c r="H24" s="8">
        <v>0</v>
      </c>
      <c r="I24" s="21">
        <v>0</v>
      </c>
    </row>
    <row r="25" spans="1:9" ht="10.25" customHeight="1" x14ac:dyDescent="0.15">
      <c r="A25" s="16" t="s">
        <v>21</v>
      </c>
      <c r="B25" s="22">
        <v>382</v>
      </c>
      <c r="C25" s="22">
        <v>390</v>
      </c>
      <c r="D25" s="23">
        <f t="shared" si="0"/>
        <v>102.09424083769633</v>
      </c>
      <c r="E25" s="22">
        <v>17</v>
      </c>
      <c r="F25" s="23">
        <v>4.3589743589743604</v>
      </c>
      <c r="G25" s="22">
        <v>390</v>
      </c>
      <c r="H25" s="22">
        <v>17</v>
      </c>
      <c r="I25" s="23">
        <v>4.3589743589743604</v>
      </c>
    </row>
    <row r="26" spans="1:9" ht="10.25" customHeight="1" x14ac:dyDescent="0.15">
      <c r="A26" s="15" t="s">
        <v>22</v>
      </c>
      <c r="B26" s="8">
        <v>369</v>
      </c>
      <c r="C26" s="8">
        <v>239</v>
      </c>
      <c r="D26" s="21">
        <f t="shared" si="0"/>
        <v>64.769647696476966</v>
      </c>
      <c r="E26" s="8">
        <v>14</v>
      </c>
      <c r="F26" s="21">
        <v>5.8577405857740601</v>
      </c>
      <c r="G26" s="8">
        <v>247</v>
      </c>
      <c r="H26" s="8">
        <v>14</v>
      </c>
      <c r="I26" s="21">
        <v>5.6680161943319796</v>
      </c>
    </row>
    <row r="27" spans="1:9" ht="10.25" customHeight="1" x14ac:dyDescent="0.15">
      <c r="A27" s="16" t="s">
        <v>9</v>
      </c>
      <c r="B27" s="22">
        <v>91</v>
      </c>
      <c r="C27" s="22">
        <v>87</v>
      </c>
      <c r="D27" s="23">
        <f t="shared" si="0"/>
        <v>95.604395604395606</v>
      </c>
      <c r="E27" s="22">
        <v>1</v>
      </c>
      <c r="F27" s="23">
        <v>1.14942528735632</v>
      </c>
      <c r="G27" s="22">
        <v>87</v>
      </c>
      <c r="H27" s="22">
        <v>1</v>
      </c>
      <c r="I27" s="23">
        <v>1.14942528735632</v>
      </c>
    </row>
    <row r="28" spans="1:9" ht="10.25" customHeight="1" x14ac:dyDescent="0.15">
      <c r="A28" s="15" t="s">
        <v>1</v>
      </c>
      <c r="B28" s="8">
        <v>442</v>
      </c>
      <c r="C28" s="8">
        <v>99</v>
      </c>
      <c r="D28" s="21">
        <f t="shared" si="0"/>
        <v>22.398190045248867</v>
      </c>
      <c r="E28" s="8">
        <v>7</v>
      </c>
      <c r="F28" s="21">
        <v>7.0707070707070701</v>
      </c>
      <c r="G28" s="8">
        <v>99</v>
      </c>
      <c r="H28" s="8">
        <v>7</v>
      </c>
      <c r="I28" s="21">
        <v>7.0707070707070701</v>
      </c>
    </row>
    <row r="29" spans="1:9" ht="10.25" customHeight="1" x14ac:dyDescent="0.15">
      <c r="A29" s="17" t="s">
        <v>26</v>
      </c>
      <c r="B29" s="10">
        <v>7421</v>
      </c>
      <c r="C29" s="10">
        <v>3816</v>
      </c>
      <c r="D29" s="20">
        <f t="shared" si="0"/>
        <v>51.421641288236088</v>
      </c>
      <c r="E29" s="10">
        <v>240</v>
      </c>
      <c r="F29" s="20">
        <v>6</v>
      </c>
      <c r="G29" s="10">
        <v>3935</v>
      </c>
      <c r="H29" s="10">
        <v>246</v>
      </c>
      <c r="I29" s="20">
        <v>6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" customHeight="1" x14ac:dyDescent="0.1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" customHeight="1" x14ac:dyDescent="0.1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i"/>
    <f:field ref="objsubject" par="" edit="true" text=""/>
    <f:field ref="objcreatedby" par="" text="Menzel, Susanne, BLW"/>
    <f:field ref="objcreatedat" par="" text="26.09.2019 08:04:23"/>
    <f:field ref="objchangedby" par="" text="Singaram, Patrizia, BLW"/>
    <f:field ref="objmodifiedat" par="" text="27.09.2019 11:00:5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i"/>
    <f:field ref="CHPRECONFIG_1_1001_Objektname" par="" edit="true" text="51_AB19_statacontrol2018_anhaenge_tab_kontrollen_auf_gjb_bio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Tab48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2019-09-27T08:59:15Z</cp:lastPrinted>
  <dcterms:created xsi:type="dcterms:W3CDTF">2001-04-17T09:20:45Z</dcterms:created>
  <dcterms:modified xsi:type="dcterms:W3CDTF">2022-09-27T14:40:03Z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COO.2101.101.2.1538925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26.09.2019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*COO.2101.101.2.1538925*</vt:lpwstr>
  </property>
  <property fmtid="{D5CDD505-2E9C-101B-9397-08002B2CF9AE}" pid="21" name="FSC#COOELAK@1.1001:RefBarCode">
    <vt:lpwstr>*COO.2101.101.7.1381689*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2019-09-27T10:59:11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