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lucaswaldow/Downloads/AB2022 Politik - Produktion und Absatz - Absatzförderung/online/f/"/>
    </mc:Choice>
  </mc:AlternateContent>
  <xr:revisionPtr revIDLastSave="0" documentId="8_{9921AD61-65A7-CF4F-AB6B-8A59E6B2F12B}" xr6:coauthVersionLast="47" xr6:coauthVersionMax="47" xr10:uidLastSave="{00000000-0000-0000-0000-000000000000}"/>
  <bookViews>
    <workbookView xWindow="240" yWindow="500" windowWidth="24540" windowHeight="16480" xr2:uid="{00000000-000D-0000-FFFF-FFFF00000000}"/>
  </bookViews>
  <sheets>
    <sheet name="Mittelverteilung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<sst xmlns="http://schemas.openxmlformats.org/spreadsheetml/2006/main" count="24" uniqueCount="24">
  <si>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</si>
  <si>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Total</t>
  </si>
  <si>
    <t>Projets suprarégionaux</t>
  </si>
  <si>
    <t>Mesures communes</t>
  </si>
  <si>
    <t>Relations publiques</t>
  </si>
  <si>
    <t>Fromage</t>
  </si>
  <si>
    <t>Lait et beurre</t>
  </si>
  <si>
    <t>Viande</t>
  </si>
  <si>
    <t>Légumes</t>
    <phoneticPr fontId="8" type="noConversion"/>
  </si>
  <si>
    <t>Champignons</t>
    <phoneticPr fontId="8" type="noConversion"/>
  </si>
  <si>
    <t>Fruits</t>
    <phoneticPr fontId="8" type="noConversion"/>
  </si>
  <si>
    <t>Céréales</t>
    <phoneticPr fontId="8" type="noConversion"/>
  </si>
  <si>
    <t>Vin</t>
    <phoneticPr fontId="8" type="noConversion"/>
  </si>
  <si>
    <t>Oeufs</t>
    <phoneticPr fontId="8" type="noConversion"/>
  </si>
  <si>
    <t>Pommes de terre</t>
    <phoneticPr fontId="8" type="noConversion"/>
  </si>
  <si>
    <t>Oléagineux</t>
    <phoneticPr fontId="8" type="noConversion"/>
  </si>
  <si>
    <t>Plantes ornamentales</t>
    <phoneticPr fontId="8" type="noConversion"/>
  </si>
  <si>
    <t>Initiatives d'exportation</t>
    <phoneticPr fontId="8" type="noConversion"/>
  </si>
  <si>
    <t>Animaux viviants et embryons (bovins, chevaux)</t>
  </si>
  <si>
    <t>Mesures concernant plusieurs SPM (Bio, PI, AOP/IGP)</t>
  </si>
  <si>
    <t>Agrotourisme</t>
  </si>
  <si>
    <t>Source : OFAG</t>
  </si>
  <si>
    <t>Projets complémentaires</t>
  </si>
  <si>
    <t>Répartition des fonds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</si>
</sst>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C7CE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6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/>
    <xf numFmtId="0" fontId="4" fillId="0" borderId="0" xfId="0" applyFont="1" applyFill="1" applyBorder="1"/>
    <xf numFmtId="0" fontId="9" fillId="0" borderId="0" xfId="2" applyFont="1" applyFill="1" applyBorder="1"/>
    <xf numFmtId="0" fontId="5" fillId="2" borderId="2" xfId="2" applyFont="1" applyFill="1" applyBorder="1"/>
    <xf numFmtId="0" fontId="8" fillId="2" borderId="2" xfId="2" applyFont="1" applyFill="1" applyBorder="1" applyAlignment="1">
      <alignment horizontal="right"/>
    </xf>
    <xf numFmtId="0" fontId="5" fillId="3" borderId="0" xfId="2" applyFont="1" applyFill="1" applyBorder="1"/>
    <xf numFmtId="0" fontId="8" fillId="2" borderId="1" xfId="2" applyFont="1" applyFill="1" applyBorder="1"/>
    <xf numFmtId="165" fontId="8" fillId="2" borderId="1" xfId="4" applyNumberFormat="1" applyFont="1" applyFill="1" applyBorder="1" applyAlignment="1">
      <alignment horizontal="right"/>
    </xf>
    <xf numFmtId="166" fontId="13" fillId="5" borderId="0" xfId="0" applyNumberFormat="1" applyFont="1" applyFill="1" applyBorder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145" zoomScaleNormal="145" workbookViewId="0">
      <selection activeCell="B21" sqref="B21"/>
    </sheetView>
  </sheetViews>
  <sheetFormatPr baseColWidth="10" defaultRowHeight="15" x14ac:dyDescent="0.2"/>
  <cols>
    <col min="1" max="1" width="30.33203125" customWidth="1"/>
    <col min="4" max="4" width="42.33203125" customWidth="1"/>
  </cols>
  <sheetData>
    <row r="1" spans="1:2" s="2" customFormat="1" ht="13" customHeight="1" x14ac:dyDescent="0.2">
      <c r="A1" s="1" t="s">
        <v>23</v>
      </c>
    </row>
    <row r="2" spans="1:2" s="3" customFormat="1" ht="10.25" customHeight="1" x14ac:dyDescent="0.15">
      <c r="A2" s="5"/>
      <c r="B2" s="6" t="s">
        <v>0</v>
      </c>
    </row>
    <row r="3" spans="1:2" s="3" customFormat="1" ht="10.25" customHeight="1" x14ac:dyDescent="0.15">
      <c r="A3" s="7" t="s">
        <v>2</v>
      </c>
      <c r="B3" s="10">
        <v>2810078.7</v>
      </c>
    </row>
    <row r="4" spans="1:2" s="3" customFormat="1" ht="10.25" customHeight="1" x14ac:dyDescent="0.15">
      <c r="A4" s="7" t="s">
        <v>3</v>
      </c>
      <c r="B4" s="10">
        <v>2176076.5499999998</v>
      </c>
    </row>
    <row r="5" spans="1:2" s="3" customFormat="1" ht="10.25" customHeight="1" x14ac:dyDescent="0.15">
      <c r="A5" s="7" t="s">
        <v>19</v>
      </c>
      <c r="B5" s="10">
        <v>4815000</v>
      </c>
    </row>
    <row r="6" spans="1:2" s="3" customFormat="1" ht="10.25" customHeight="1" x14ac:dyDescent="0.15">
      <c r="A6" s="7" t="s">
        <v>4</v>
      </c>
      <c r="B6" s="10">
        <v>2577918</v>
      </c>
    </row>
    <row r="7" spans="1:2" s="3" customFormat="1" ht="10.25" customHeight="1" x14ac:dyDescent="0.15">
      <c r="A7" s="7" t="s">
        <v>20</v>
      </c>
      <c r="B7" s="10">
        <v>300000</v>
      </c>
    </row>
    <row r="8" spans="1:2" s="3" customFormat="1" ht="10.25" customHeight="1" x14ac:dyDescent="0.15">
      <c r="A8" s="7" t="s">
        <v>5</v>
      </c>
      <c r="B8" s="10">
        <v>24519271.370000001</v>
      </c>
    </row>
    <row r="9" spans="1:2" s="3" customFormat="1" ht="10.25" customHeight="1" x14ac:dyDescent="0.15">
      <c r="A9" s="7" t="s">
        <v>6</v>
      </c>
      <c r="B9" s="10">
        <v>8200000</v>
      </c>
    </row>
    <row r="10" spans="1:2" s="3" customFormat="1" ht="10.25" customHeight="1" x14ac:dyDescent="0.15">
      <c r="A10" s="7" t="s">
        <v>7</v>
      </c>
      <c r="B10" s="10">
        <v>5525000</v>
      </c>
    </row>
    <row r="11" spans="1:2" s="3" customFormat="1" ht="10.25" customHeight="1" x14ac:dyDescent="0.15">
      <c r="A11" s="7" t="s">
        <v>8</v>
      </c>
      <c r="B11" s="10">
        <v>860000</v>
      </c>
    </row>
    <row r="12" spans="1:2" s="3" customFormat="1" ht="10.25" customHeight="1" x14ac:dyDescent="0.15">
      <c r="A12" s="7" t="s">
        <v>9</v>
      </c>
      <c r="B12" s="10">
        <v>218925.28</v>
      </c>
    </row>
    <row r="13" spans="1:2" s="3" customFormat="1" ht="10.25" customHeight="1" x14ac:dyDescent="0.15">
      <c r="A13" s="7" t="s">
        <v>10</v>
      </c>
      <c r="B13" s="10">
        <v>1982294</v>
      </c>
    </row>
    <row r="14" spans="1:2" s="3" customFormat="1" ht="10.25" customHeight="1" x14ac:dyDescent="0.15">
      <c r="A14" s="7" t="s">
        <v>11</v>
      </c>
      <c r="B14" s="10">
        <v>360000</v>
      </c>
    </row>
    <row r="15" spans="1:2" s="3" customFormat="1" ht="10.25" customHeight="1" x14ac:dyDescent="0.15">
      <c r="A15" s="7" t="s">
        <v>12</v>
      </c>
      <c r="B15" s="10">
        <v>4030962</v>
      </c>
    </row>
    <row r="16" spans="1:2" s="3" customFormat="1" ht="10.25" customHeight="1" x14ac:dyDescent="0.15">
      <c r="A16" s="7" t="s">
        <v>13</v>
      </c>
      <c r="B16" s="10">
        <v>1277429.71</v>
      </c>
    </row>
    <row r="17" spans="1:2" s="3" customFormat="1" ht="10.25" customHeight="1" x14ac:dyDescent="0.15">
      <c r="A17" s="7" t="s">
        <v>18</v>
      </c>
      <c r="B17" s="10">
        <v>318919.13</v>
      </c>
    </row>
    <row r="18" spans="1:2" s="3" customFormat="1" ht="10.25" customHeight="1" x14ac:dyDescent="0.15">
      <c r="A18" s="7" t="s">
        <v>14</v>
      </c>
      <c r="B18" s="10">
        <v>550000</v>
      </c>
    </row>
    <row r="19" spans="1:2" s="3" customFormat="1" ht="10.25" customHeight="1" x14ac:dyDescent="0.15">
      <c r="A19" s="7" t="s">
        <v>15</v>
      </c>
      <c r="B19" s="10">
        <v>470000</v>
      </c>
    </row>
    <row r="20" spans="1:2" s="3" customFormat="1" ht="10.25" customHeight="1" x14ac:dyDescent="0.15">
      <c r="A20" s="7" t="s">
        <v>16</v>
      </c>
      <c r="B20" s="10">
        <v>435140.5</v>
      </c>
    </row>
    <row r="21" spans="1:2" s="3" customFormat="1" ht="10.25" customHeight="1" x14ac:dyDescent="0.15">
      <c r="A21" s="7" t="s">
        <v>17</v>
      </c>
      <c r="B21" s="10">
        <v>1139503</v>
      </c>
    </row>
    <row r="22" spans="1:2" s="3" customFormat="1" ht="10.25" customHeight="1" x14ac:dyDescent="0.15">
      <c r="A22" s="7" t="s">
        <v>22</v>
      </c>
      <c r="B22" s="10">
        <v>353567</v>
      </c>
    </row>
    <row r="23" spans="1:2" s="3" customFormat="1" ht="10.25" customHeight="1" x14ac:dyDescent="0.15">
      <c r="A23" s="8" t="s">
        <v>1</v>
      </c>
      <c r="B23" s="9">
        <f>SUM(B3:B22)</f>
        <v>62920085.24000001</v>
      </c>
    </row>
    <row r="24" spans="1:2" s="3" customFormat="1" ht="10.25" customHeight="1" x14ac:dyDescent="0.15"/>
    <row r="25" spans="1:2" s="3" customFormat="1" ht="10.25" customHeight="1" x14ac:dyDescent="0.15">
      <c r="A25" s="4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f"/>
    <f:field ref="objsubject" par="" edit="true" text=""/>
    <f:field ref="objcreatedby" par="" text="Bühlmann, Monique, BLW"/>
    <f:field ref="objcreatedat" par="" text="26.12.2018 15:32:18"/>
    <f:field ref="objchangedby" par="" text="De Paola, Martina, BLW "/>
    <f:field ref="objmodifiedat" par="" text="29.05.2019 16:41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f"/>
    <f:field ref="CHPRECONFIG_1_1001_Objektname" par="" edit="true" text="AB19_datentabelle_grafik_politik_prod_absatzfoerderung_mittelverteilung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2022-10-27T08:47:32Z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2019-05-29T16:41:42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COO.2101.101.7.1381947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*COO.2101.101.7.1381947*</vt:lpwstr>
  </property>
  <property fmtid="{D5CDD505-2E9C-101B-9397-08002B2CF9AE}" pid="27" name="FSC#COOELAK@1.1001:RefBarCode">
    <vt:lpwstr>*COO.2101.101.7.1381913*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AB19_datentabelle_grafik_politik_prod_absatzfoerderung_mittelverteilung_f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